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ckenzie\Desktop\B\League\"/>
    </mc:Choice>
  </mc:AlternateContent>
  <bookViews>
    <workbookView xWindow="0" yWindow="0" windowWidth="19335" windowHeight="84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J13" i="1"/>
  <c r="G13" i="1"/>
  <c r="K12" i="1"/>
  <c r="J12" i="1"/>
  <c r="G12" i="1"/>
  <c r="K11" i="1"/>
  <c r="J11" i="1"/>
  <c r="G11" i="1"/>
  <c r="K2" i="1"/>
  <c r="J2" i="1"/>
  <c r="G2" i="1"/>
  <c r="K14" i="1"/>
  <c r="J14" i="1"/>
  <c r="G14" i="1"/>
  <c r="K7" i="1"/>
  <c r="J7" i="1"/>
  <c r="G7" i="1"/>
  <c r="K6" i="1"/>
  <c r="J6" i="1"/>
  <c r="G6" i="1"/>
  <c r="K9" i="1"/>
  <c r="J9" i="1"/>
  <c r="G9" i="1"/>
  <c r="K10" i="1"/>
  <c r="J10" i="1"/>
  <c r="G10" i="1"/>
  <c r="K8" i="1"/>
  <c r="J8" i="1"/>
  <c r="G8" i="1"/>
  <c r="K3" i="1"/>
  <c r="J3" i="1"/>
  <c r="G3" i="1"/>
  <c r="K5" i="1"/>
  <c r="J5" i="1"/>
  <c r="G5" i="1"/>
  <c r="K4" i="1"/>
  <c r="J4" i="1"/>
  <c r="G4" i="1"/>
</calcChain>
</file>

<file path=xl/sharedStrings.xml><?xml version="1.0" encoding="utf-8"?>
<sst xmlns="http://schemas.openxmlformats.org/spreadsheetml/2006/main" count="24" uniqueCount="24">
  <si>
    <t>TEAM</t>
  </si>
  <si>
    <t>GP</t>
  </si>
  <si>
    <t>W</t>
  </si>
  <si>
    <t>L</t>
  </si>
  <si>
    <t>T</t>
  </si>
  <si>
    <t>Pts</t>
  </si>
  <si>
    <t>RF</t>
  </si>
  <si>
    <t>RA</t>
  </si>
  <si>
    <t>DIFF</t>
  </si>
  <si>
    <t>WIN%</t>
  </si>
  <si>
    <t>Canada Print</t>
  </si>
  <si>
    <t>Fernglen</t>
  </si>
  <si>
    <t>Toy Tuggers</t>
  </si>
  <si>
    <t>Sabinas</t>
  </si>
  <si>
    <t>Handyboydz</t>
  </si>
  <si>
    <t>Diamonds</t>
  </si>
  <si>
    <t>WSMSP1</t>
  </si>
  <si>
    <t>Wratz</t>
  </si>
  <si>
    <t>Bullocks</t>
  </si>
  <si>
    <t>Trackers</t>
  </si>
  <si>
    <t>JMB</t>
  </si>
  <si>
    <t>JGO</t>
  </si>
  <si>
    <t>Magwyers</t>
  </si>
  <si>
    <t>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</si>
</sst>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9900"/>
      <name val="Arial"/>
      <family val="2"/>
    </font>
    <font>
      <b/>
      <sz val="11"/>
      <color rgb="FF548135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99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A15" sqref="A15"/>
    </sheetView>
  </sheetViews>
  <sheetFormatPr defaultRowHeight="15" x14ac:dyDescent="0.25"/>
  <cols>
    <col min="1" max="1" width="9.140625" style="10"/>
    <col min="2" max="2" width="13.85546875" customWidth="1"/>
  </cols>
  <sheetData>
    <row r="1" spans="1:11" x14ac:dyDescent="0.25">
      <c r="A1" s="9" t="s">
        <v>23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2" t="s">
        <v>5</v>
      </c>
      <c r="H1" s="4" t="s">
        <v>6</v>
      </c>
      <c r="I1" s="4" t="s">
        <v>7</v>
      </c>
      <c r="J1" s="2" t="s">
        <v>8</v>
      </c>
      <c r="K1" s="2" t="s">
        <v>9</v>
      </c>
    </row>
    <row r="2" spans="1:11" ht="15.75" x14ac:dyDescent="0.25">
      <c r="A2" s="11">
        <v>1</v>
      </c>
      <c r="B2" s="5" t="s">
        <v>19</v>
      </c>
      <c r="C2" s="6">
        <v>8</v>
      </c>
      <c r="D2" s="7">
        <v>7</v>
      </c>
      <c r="E2" s="7">
        <v>1</v>
      </c>
      <c r="F2" s="7">
        <v>0</v>
      </c>
      <c r="G2" s="2">
        <f>(D2*2)+F2</f>
        <v>14</v>
      </c>
      <c r="H2" s="4">
        <v>144</v>
      </c>
      <c r="I2" s="4">
        <v>74</v>
      </c>
      <c r="J2" s="6">
        <f>H2-I2</f>
        <v>70</v>
      </c>
      <c r="K2" s="8">
        <f>D2/(D2+E2+F2)*1000</f>
        <v>875</v>
      </c>
    </row>
    <row r="3" spans="1:11" ht="15.75" x14ac:dyDescent="0.25">
      <c r="A3" s="11">
        <v>2</v>
      </c>
      <c r="B3" s="5" t="s">
        <v>12</v>
      </c>
      <c r="C3" s="6">
        <v>7</v>
      </c>
      <c r="D3" s="7">
        <v>6</v>
      </c>
      <c r="E3" s="7">
        <v>1</v>
      </c>
      <c r="F3" s="7">
        <v>0</v>
      </c>
      <c r="G3" s="2">
        <f>(D3*2)+F3</f>
        <v>12</v>
      </c>
      <c r="H3" s="4">
        <v>128</v>
      </c>
      <c r="I3" s="4">
        <v>89</v>
      </c>
      <c r="J3" s="6">
        <f>H3-I3</f>
        <v>39</v>
      </c>
      <c r="K3" s="8">
        <f>D3/(D3+E3+F3)*1000</f>
        <v>857.14285714285711</v>
      </c>
    </row>
    <row r="4" spans="1:11" ht="15.75" x14ac:dyDescent="0.25">
      <c r="A4" s="11">
        <v>3</v>
      </c>
      <c r="B4" s="5" t="s">
        <v>10</v>
      </c>
      <c r="C4" s="6">
        <v>8</v>
      </c>
      <c r="D4" s="7">
        <v>5</v>
      </c>
      <c r="E4" s="7">
        <v>3</v>
      </c>
      <c r="F4" s="7">
        <v>0</v>
      </c>
      <c r="G4" s="2">
        <f>(D4*2)+F4</f>
        <v>10</v>
      </c>
      <c r="H4" s="4">
        <v>120</v>
      </c>
      <c r="I4" s="4">
        <v>101</v>
      </c>
      <c r="J4" s="6">
        <f>H4-I4</f>
        <v>19</v>
      </c>
      <c r="K4" s="8">
        <f>D4/(D4+E4+F4)*1000</f>
        <v>625</v>
      </c>
    </row>
    <row r="5" spans="1:11" ht="15.75" x14ac:dyDescent="0.25">
      <c r="A5" s="11">
        <v>4</v>
      </c>
      <c r="B5" s="5" t="s">
        <v>11</v>
      </c>
      <c r="C5" s="6">
        <v>8</v>
      </c>
      <c r="D5" s="7">
        <v>5</v>
      </c>
      <c r="E5" s="7">
        <v>3</v>
      </c>
      <c r="F5" s="7">
        <v>0</v>
      </c>
      <c r="G5" s="2">
        <f>(D5*2)+F5</f>
        <v>10</v>
      </c>
      <c r="H5" s="4">
        <v>114</v>
      </c>
      <c r="I5" s="4">
        <v>104</v>
      </c>
      <c r="J5" s="6">
        <f>H5-I5</f>
        <v>10</v>
      </c>
      <c r="K5" s="8">
        <f>D5/(D5+E5+F5)*1000</f>
        <v>625</v>
      </c>
    </row>
    <row r="6" spans="1:11" ht="15.75" x14ac:dyDescent="0.25">
      <c r="A6" s="11">
        <v>5</v>
      </c>
      <c r="B6" s="5" t="s">
        <v>16</v>
      </c>
      <c r="C6" s="6">
        <v>8</v>
      </c>
      <c r="D6" s="7">
        <v>4</v>
      </c>
      <c r="E6" s="7">
        <v>3</v>
      </c>
      <c r="F6" s="7">
        <v>1</v>
      </c>
      <c r="G6" s="2">
        <f>(D6*2)+F6</f>
        <v>9</v>
      </c>
      <c r="H6" s="4">
        <v>121</v>
      </c>
      <c r="I6" s="4">
        <v>119</v>
      </c>
      <c r="J6" s="6">
        <f>H6-I6</f>
        <v>2</v>
      </c>
      <c r="K6" s="8">
        <f>D6/(D6+E6+F6)*1000</f>
        <v>500</v>
      </c>
    </row>
    <row r="7" spans="1:11" ht="15.75" x14ac:dyDescent="0.25">
      <c r="A7" s="11">
        <v>6</v>
      </c>
      <c r="B7" s="5" t="s">
        <v>17</v>
      </c>
      <c r="C7" s="6">
        <v>8</v>
      </c>
      <c r="D7" s="7">
        <v>4</v>
      </c>
      <c r="E7" s="7">
        <v>4</v>
      </c>
      <c r="F7" s="7">
        <v>0</v>
      </c>
      <c r="G7" s="2">
        <f>(D7*2)+F7</f>
        <v>8</v>
      </c>
      <c r="H7" s="4">
        <v>108</v>
      </c>
      <c r="I7" s="4">
        <v>102</v>
      </c>
      <c r="J7" s="6">
        <f>H7-I7</f>
        <v>6</v>
      </c>
      <c r="K7" s="8">
        <f>D7/(D7+E7+F7)*1000</f>
        <v>500</v>
      </c>
    </row>
    <row r="8" spans="1:11" ht="15.75" x14ac:dyDescent="0.25">
      <c r="A8" s="11">
        <v>7</v>
      </c>
      <c r="B8" s="5" t="s">
        <v>13</v>
      </c>
      <c r="C8" s="6">
        <v>8</v>
      </c>
      <c r="D8" s="7">
        <v>4</v>
      </c>
      <c r="E8" s="7">
        <v>4</v>
      </c>
      <c r="F8" s="7">
        <v>0</v>
      </c>
      <c r="G8" s="2">
        <f>(D8*2)+F8</f>
        <v>8</v>
      </c>
      <c r="H8" s="4">
        <v>111</v>
      </c>
      <c r="I8" s="4">
        <v>129</v>
      </c>
      <c r="J8" s="6">
        <f>H8-I8</f>
        <v>-18</v>
      </c>
      <c r="K8" s="8">
        <f>D8/(D8+E8+F8)*1000</f>
        <v>500</v>
      </c>
    </row>
    <row r="9" spans="1:11" ht="15.75" x14ac:dyDescent="0.25">
      <c r="A9" s="11">
        <v>8</v>
      </c>
      <c r="B9" s="5" t="s">
        <v>15</v>
      </c>
      <c r="C9" s="6">
        <v>7</v>
      </c>
      <c r="D9" s="7">
        <v>3</v>
      </c>
      <c r="E9" s="7">
        <v>3</v>
      </c>
      <c r="F9" s="7">
        <v>1</v>
      </c>
      <c r="G9" s="2">
        <f>(D9*2)+F9</f>
        <v>7</v>
      </c>
      <c r="H9" s="4">
        <v>127</v>
      </c>
      <c r="I9" s="4">
        <v>108</v>
      </c>
      <c r="J9" s="6">
        <f>H9-I9</f>
        <v>19</v>
      </c>
      <c r="K9" s="8">
        <f>D9/(D9+E9+F9)*1000</f>
        <v>428.57142857142856</v>
      </c>
    </row>
    <row r="10" spans="1:11" ht="15.75" x14ac:dyDescent="0.25">
      <c r="A10" s="11">
        <v>9</v>
      </c>
      <c r="B10" s="5" t="s">
        <v>14</v>
      </c>
      <c r="C10" s="6">
        <v>7</v>
      </c>
      <c r="D10" s="7">
        <v>3</v>
      </c>
      <c r="E10" s="7">
        <v>4</v>
      </c>
      <c r="F10" s="7">
        <v>0</v>
      </c>
      <c r="G10" s="2">
        <f>(D10*2)+F10</f>
        <v>6</v>
      </c>
      <c r="H10" s="4">
        <v>116</v>
      </c>
      <c r="I10" s="4">
        <v>118</v>
      </c>
      <c r="J10" s="6">
        <f>H10-I10</f>
        <v>-2</v>
      </c>
      <c r="K10" s="8">
        <f>D10/(D10+E10+F10)*1000</f>
        <v>428.57142857142856</v>
      </c>
    </row>
    <row r="11" spans="1:11" ht="15.75" x14ac:dyDescent="0.25">
      <c r="A11" s="11">
        <v>10</v>
      </c>
      <c r="B11" s="5" t="s">
        <v>20</v>
      </c>
      <c r="C11" s="6">
        <v>6</v>
      </c>
      <c r="D11" s="7">
        <v>3</v>
      </c>
      <c r="E11" s="7">
        <v>3</v>
      </c>
      <c r="F11" s="7">
        <v>0</v>
      </c>
      <c r="G11" s="2">
        <f>(D11*2)+F11</f>
        <v>6</v>
      </c>
      <c r="H11" s="4">
        <v>80</v>
      </c>
      <c r="I11" s="4">
        <v>88</v>
      </c>
      <c r="J11" s="6">
        <f>H11-I11</f>
        <v>-8</v>
      </c>
      <c r="K11" s="8">
        <f>D11/(D11+E11+F11)*1000</f>
        <v>500</v>
      </c>
    </row>
    <row r="12" spans="1:11" ht="15.75" x14ac:dyDescent="0.25">
      <c r="A12" s="11">
        <v>11</v>
      </c>
      <c r="B12" s="5" t="s">
        <v>21</v>
      </c>
      <c r="C12" s="6">
        <v>8</v>
      </c>
      <c r="D12" s="7">
        <v>2</v>
      </c>
      <c r="E12" s="7">
        <v>5</v>
      </c>
      <c r="F12" s="7">
        <v>1</v>
      </c>
      <c r="G12" s="2">
        <f>(D12*2)+F12</f>
        <v>5</v>
      </c>
      <c r="H12" s="4">
        <v>74</v>
      </c>
      <c r="I12" s="4">
        <v>91</v>
      </c>
      <c r="J12" s="6">
        <f>H12-I12</f>
        <v>-17</v>
      </c>
      <c r="K12" s="8">
        <f>D12/(D12+E12+F12)*1000</f>
        <v>250</v>
      </c>
    </row>
    <row r="13" spans="1:11" ht="15.75" x14ac:dyDescent="0.25">
      <c r="A13" s="11">
        <v>12</v>
      </c>
      <c r="B13" s="5" t="s">
        <v>22</v>
      </c>
      <c r="C13" s="6">
        <v>6</v>
      </c>
      <c r="D13" s="7">
        <v>1</v>
      </c>
      <c r="E13" s="7">
        <v>4</v>
      </c>
      <c r="F13" s="7">
        <v>1</v>
      </c>
      <c r="G13" s="2">
        <f>(D13*2)+F13</f>
        <v>3</v>
      </c>
      <c r="H13" s="4">
        <v>74</v>
      </c>
      <c r="I13" s="4">
        <v>106</v>
      </c>
      <c r="J13" s="6">
        <f>H13-I13</f>
        <v>-32</v>
      </c>
      <c r="K13" s="8">
        <f>D13/(D13+E13+F13)*1000</f>
        <v>166.66666666666666</v>
      </c>
    </row>
    <row r="14" spans="1:11" ht="15.75" x14ac:dyDescent="0.25">
      <c r="A14" s="11">
        <v>13</v>
      </c>
      <c r="B14" s="5" t="s">
        <v>18</v>
      </c>
      <c r="C14" s="6">
        <v>8</v>
      </c>
      <c r="D14" s="7">
        <v>0</v>
      </c>
      <c r="E14" s="7">
        <v>8</v>
      </c>
      <c r="F14" s="7">
        <v>0</v>
      </c>
      <c r="G14" s="2">
        <f>(D14*2)+F14</f>
        <v>0</v>
      </c>
      <c r="H14" s="4">
        <v>82</v>
      </c>
      <c r="I14" s="4">
        <v>136</v>
      </c>
      <c r="J14" s="6">
        <f>H14-I14</f>
        <v>-54</v>
      </c>
      <c r="K14" s="8">
        <f>D14/(D14+E14+F14)*1000</f>
        <v>0</v>
      </c>
    </row>
  </sheetData>
  <sortState ref="A2:K14">
    <sortCondition ref="A2:A14" customList="1 to 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Christopher McKenzie</cp:lastModifiedBy>
  <dcterms:created xsi:type="dcterms:W3CDTF">2019-06-11T13:59:04Z</dcterms:created>
  <dcterms:modified xsi:type="dcterms:W3CDTF">2019-06-26T12:20:13Z</dcterms:modified>
</cp:coreProperties>
</file>